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00\18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'1'!$A$1:$I$46</definedName>
  </definedNames>
  <calcPr calcId="162913"/>
</workbook>
</file>

<file path=xl/calcChain.xml><?xml version="1.0" encoding="utf-8"?>
<calcChain xmlns="http://schemas.openxmlformats.org/spreadsheetml/2006/main">
  <c r="A25" i="1" l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G38" i="1" l="1"/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</calcChain>
</file>

<file path=xl/sharedStrings.xml><?xml version="1.0" encoding="utf-8"?>
<sst xmlns="http://schemas.openxmlformats.org/spreadsheetml/2006/main" count="156" uniqueCount="82">
  <si>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</si>
  <si>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</si>
  <si>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</si>
  <si>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</si>
  <si>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</si>
  <si>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</si>
  <si>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</si>
  <si>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</si>
  <si>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</si>
  <si>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</si>
  <si>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</si>
  <si>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</si>
  <si>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</si>
  <si>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</si>
  <si>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</si>
  <si>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</si>
  <si>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</si>
  <si>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</si>
  <si>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</si>
  <si>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</si>
  <si>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</si>
  <si>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</si>
  <si>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</si>
  <si>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DBV2400003</t>
  </si>
  <si>
    <t>НВЛ</t>
  </si>
  <si>
    <t>1268304</t>
  </si>
  <si>
    <t>Прокат стальной горячекатаный круглый 6,5 - ст3сп</t>
  </si>
  <si>
    <t>Т</t>
  </si>
  <si>
    <t>VNK2400001</t>
  </si>
  <si>
    <t>1067820</t>
  </si>
  <si>
    <t>Прокат листовой горячекатаный 12 ст3</t>
  </si>
  <si>
    <t>DBV2400002</t>
  </si>
  <si>
    <t>DBV2400001</t>
  </si>
  <si>
    <t>1189232</t>
  </si>
  <si>
    <t>Полоса стальная горячекатаная 6Х40 ст09Г2С</t>
  </si>
  <si>
    <t>DBV2400004</t>
  </si>
  <si>
    <t>1068386</t>
  </si>
  <si>
    <t>Прокат стальной горячекатаный круглый 6,5 - ст3</t>
  </si>
  <si>
    <t>DBV2500003</t>
  </si>
  <si>
    <t>2525314</t>
  </si>
  <si>
    <t>Прокат листовой горячекатаный 8 ст3сп5</t>
  </si>
  <si>
    <t>DBV2500015</t>
  </si>
  <si>
    <t>DBV2500016</t>
  </si>
  <si>
    <t>1021081</t>
  </si>
  <si>
    <t>1021293</t>
  </si>
  <si>
    <t>Сталь горячекатаная для армирования железобетонных конструкций 8 - А-I ст3</t>
  </si>
  <si>
    <t>Уголок стальной горячекатаный равнополочный 100Х100Х7 ст3пс</t>
  </si>
  <si>
    <t>DBV2500020</t>
  </si>
  <si>
    <t>DBV2500022</t>
  </si>
  <si>
    <t>1234334</t>
  </si>
  <si>
    <t>1346461</t>
  </si>
  <si>
    <t>Швеллер стальной горячекатаный №24У С345-3</t>
  </si>
  <si>
    <t>Сталь горячекатаная для армирования железобетонных конструкций 6 - А-I</t>
  </si>
  <si>
    <t>Наименование лота:  "Металл и прокат черных металлов (полосы, прокат, двутавры стальные и швеллера)"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</si>
  <si>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НВЛ-2025/100</t>
    </r>
  </si>
  <si>
    <t>ЛОТ ДЕЛИМЫЙ</t>
  </si>
  <si>
    <t>DBV2400014</t>
  </si>
  <si>
    <t>1128754</t>
  </si>
  <si>
    <t>Двутавр стальной горячекатаный №40К4 С345-3</t>
  </si>
  <si>
    <t>1018298</t>
  </si>
  <si>
    <t>Прокат листовой горячекатаный 5 ст3</t>
  </si>
  <si>
    <t>DBV2400030</t>
  </si>
  <si>
    <t>1189231</t>
  </si>
  <si>
    <t>Полоса стальная горячекатаная 4Х32 ст09Г2С</t>
  </si>
  <si>
    <t>DBV2400005</t>
  </si>
  <si>
    <t>DBV2400031</t>
  </si>
  <si>
    <t>DBV2400007</t>
  </si>
  <si>
    <t>DBV2100011</t>
  </si>
  <si>
    <t>1148613</t>
  </si>
  <si>
    <t>Уголок стальной горячекатаный равнополочный 75Х75Х6 ст3сп5</t>
  </si>
  <si>
    <t>DBV2500014</t>
  </si>
  <si>
    <t>1017539</t>
  </si>
  <si>
    <t>Уголок стальной горячекатаный равнополочный 100Х100Х7 ст3пс5</t>
  </si>
  <si>
    <t>DBV1800013</t>
  </si>
  <si>
    <t>1094301</t>
  </si>
  <si>
    <t>Двутавр стальной горячекатаный №20К2 С345-3</t>
  </si>
  <si>
    <t>DBV2100006</t>
  </si>
  <si>
    <t>DBV2100007</t>
  </si>
  <si>
    <t>1062497</t>
  </si>
  <si>
    <t>Уголок стальной горячекатаный равнополочный 50Х50Х5 С345</t>
  </si>
  <si>
    <t>DBV2100009</t>
  </si>
  <si>
    <t>DBV2100010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</si>
</sst>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zoomScale="85" zoomScaleNormal="80" zoomScaleSheetLayoutView="85" workbookViewId="0">
      <selection activeCell="E36" sqref="E3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0" t="s">
        <v>19</v>
      </c>
      <c r="I1" s="50"/>
    </row>
    <row r="2" spans="1:17" s="1" customFormat="1" ht="38.25" customHeight="1" x14ac:dyDescent="0.25">
      <c r="A2" s="54" t="s">
        <v>22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53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54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55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20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3.7999999999999999E-2</v>
      </c>
      <c r="H12" s="36">
        <v>100637.92</v>
      </c>
      <c r="I12" s="26">
        <v>40700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8.9999999999999993E-3</v>
      </c>
      <c r="H13" s="36">
        <v>80759.520000000004</v>
      </c>
      <c r="I13" s="26">
        <v>40722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37" si="0">1+A13</f>
        <v>3</v>
      </c>
      <c r="B14" s="24" t="s">
        <v>56</v>
      </c>
      <c r="C14" s="24" t="s">
        <v>24</v>
      </c>
      <c r="D14" s="24" t="s">
        <v>57</v>
      </c>
      <c r="E14" s="25" t="s">
        <v>58</v>
      </c>
      <c r="F14" s="24" t="s">
        <v>27</v>
      </c>
      <c r="G14" s="27">
        <v>2.9079999999999999</v>
      </c>
      <c r="H14" s="36">
        <v>34224</v>
      </c>
      <c r="I14" s="26">
        <v>40352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24</v>
      </c>
      <c r="D15" s="24" t="s">
        <v>59</v>
      </c>
      <c r="E15" s="25" t="s">
        <v>60</v>
      </c>
      <c r="F15" s="24" t="s">
        <v>27</v>
      </c>
      <c r="G15" s="27">
        <v>1E-3</v>
      </c>
      <c r="H15" s="36">
        <v>68641.919999999998</v>
      </c>
      <c r="I15" s="26">
        <v>40634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61</v>
      </c>
      <c r="C16" s="24" t="s">
        <v>24</v>
      </c>
      <c r="D16" s="24" t="s">
        <v>62</v>
      </c>
      <c r="E16" s="25" t="s">
        <v>63</v>
      </c>
      <c r="F16" s="24" t="s">
        <v>27</v>
      </c>
      <c r="G16" s="27">
        <v>0.01</v>
      </c>
      <c r="H16" s="36">
        <v>141640</v>
      </c>
      <c r="I16" s="26">
        <v>40347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64</v>
      </c>
      <c r="C17" s="24" t="s">
        <v>24</v>
      </c>
      <c r="D17" s="24" t="s">
        <v>59</v>
      </c>
      <c r="E17" s="25" t="s">
        <v>60</v>
      </c>
      <c r="F17" s="24" t="s">
        <v>27</v>
      </c>
      <c r="G17" s="27">
        <v>5.0000000000000001E-3</v>
      </c>
      <c r="H17" s="36">
        <v>68651.710000000006</v>
      </c>
      <c r="I17" s="26">
        <v>40643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65</v>
      </c>
      <c r="C18" s="24" t="s">
        <v>24</v>
      </c>
      <c r="D18" s="24" t="s">
        <v>62</v>
      </c>
      <c r="E18" s="25" t="s">
        <v>63</v>
      </c>
      <c r="F18" s="24" t="s">
        <v>27</v>
      </c>
      <c r="G18" s="27">
        <v>6.0999999999999999E-2</v>
      </c>
      <c r="H18" s="36">
        <v>141640</v>
      </c>
      <c r="I18" s="26">
        <v>40347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31</v>
      </c>
      <c r="C19" s="24" t="s">
        <v>24</v>
      </c>
      <c r="D19" s="24" t="s">
        <v>29</v>
      </c>
      <c r="E19" s="25" t="s">
        <v>30</v>
      </c>
      <c r="F19" s="24" t="s">
        <v>27</v>
      </c>
      <c r="G19" s="27">
        <v>0.121</v>
      </c>
      <c r="H19" s="36">
        <v>80759.94</v>
      </c>
      <c r="I19" s="26">
        <v>40722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32</v>
      </c>
      <c r="C20" s="24" t="s">
        <v>24</v>
      </c>
      <c r="D20" s="24" t="s">
        <v>33</v>
      </c>
      <c r="E20" s="25" t="s">
        <v>34</v>
      </c>
      <c r="F20" s="24" t="s">
        <v>27</v>
      </c>
      <c r="G20" s="27">
        <v>1.0999999999999999E-2</v>
      </c>
      <c r="H20" s="36">
        <v>108693.5</v>
      </c>
      <c r="I20" s="26">
        <v>40515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31</v>
      </c>
      <c r="C21" s="24" t="s">
        <v>24</v>
      </c>
      <c r="D21" s="24" t="s">
        <v>33</v>
      </c>
      <c r="E21" s="25" t="s">
        <v>34</v>
      </c>
      <c r="F21" s="24" t="s">
        <v>27</v>
      </c>
      <c r="G21" s="27">
        <v>6.0000000000000001E-3</v>
      </c>
      <c r="H21" s="36">
        <v>108694.3</v>
      </c>
      <c r="I21" s="26">
        <v>40515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35</v>
      </c>
      <c r="C22" s="24" t="s">
        <v>24</v>
      </c>
      <c r="D22" s="24" t="s">
        <v>33</v>
      </c>
      <c r="E22" s="25" t="s">
        <v>34</v>
      </c>
      <c r="F22" s="24" t="s">
        <v>27</v>
      </c>
      <c r="G22" s="27">
        <v>1.4999999999999999E-2</v>
      </c>
      <c r="H22" s="36">
        <v>108694.3</v>
      </c>
      <c r="I22" s="26">
        <v>40515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31</v>
      </c>
      <c r="C23" s="24" t="s">
        <v>24</v>
      </c>
      <c r="D23" s="24" t="s">
        <v>36</v>
      </c>
      <c r="E23" s="25" t="s">
        <v>37</v>
      </c>
      <c r="F23" s="24" t="s">
        <v>27</v>
      </c>
      <c r="G23" s="27">
        <v>3.66</v>
      </c>
      <c r="H23" s="36">
        <v>16698</v>
      </c>
      <c r="I23" s="26">
        <v>40817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35</v>
      </c>
      <c r="C24" s="24" t="s">
        <v>24</v>
      </c>
      <c r="D24" s="24" t="s">
        <v>36</v>
      </c>
      <c r="E24" s="25" t="s">
        <v>37</v>
      </c>
      <c r="F24" s="24" t="s">
        <v>27</v>
      </c>
      <c r="G24" s="27">
        <v>4.34</v>
      </c>
      <c r="H24" s="36">
        <v>16698</v>
      </c>
      <c r="I24" s="26">
        <v>40817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66</v>
      </c>
      <c r="C25" s="24" t="s">
        <v>24</v>
      </c>
      <c r="D25" s="24" t="s">
        <v>59</v>
      </c>
      <c r="E25" s="25" t="s">
        <v>60</v>
      </c>
      <c r="F25" s="24" t="s">
        <v>27</v>
      </c>
      <c r="G25" s="27">
        <v>1.4E-2</v>
      </c>
      <c r="H25" s="36">
        <v>68654.16</v>
      </c>
      <c r="I25" s="26">
        <v>40634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67</v>
      </c>
      <c r="C26" s="24" t="s">
        <v>24</v>
      </c>
      <c r="D26" s="24" t="s">
        <v>68</v>
      </c>
      <c r="E26" s="25" t="s">
        <v>69</v>
      </c>
      <c r="F26" s="24" t="s">
        <v>27</v>
      </c>
      <c r="G26" s="27">
        <v>1.0999999999999999E-2</v>
      </c>
      <c r="H26" s="36">
        <v>58499.040000000001</v>
      </c>
      <c r="I26" s="26">
        <v>41431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38</v>
      </c>
      <c r="C27" s="24" t="s">
        <v>24</v>
      </c>
      <c r="D27" s="24" t="s">
        <v>39</v>
      </c>
      <c r="E27" s="25" t="s">
        <v>40</v>
      </c>
      <c r="F27" s="24" t="s">
        <v>27</v>
      </c>
      <c r="G27" s="27">
        <v>0.504</v>
      </c>
      <c r="H27" s="36">
        <v>117177.24</v>
      </c>
      <c r="I27" s="26">
        <v>45200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70</v>
      </c>
      <c r="C28" s="24" t="s">
        <v>24</v>
      </c>
      <c r="D28" s="24" t="s">
        <v>71</v>
      </c>
      <c r="E28" s="25" t="s">
        <v>72</v>
      </c>
      <c r="F28" s="24" t="s">
        <v>27</v>
      </c>
      <c r="G28" s="27">
        <v>3.3000000000000002E-2</v>
      </c>
      <c r="H28" s="36">
        <v>70559.820000000007</v>
      </c>
      <c r="I28" s="26">
        <v>39851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41</v>
      </c>
      <c r="C29" s="24" t="s">
        <v>24</v>
      </c>
      <c r="D29" s="24" t="s">
        <v>43</v>
      </c>
      <c r="E29" s="25" t="s">
        <v>45</v>
      </c>
      <c r="F29" s="24" t="s">
        <v>27</v>
      </c>
      <c r="G29" s="27">
        <v>9.7000000000000003E-2</v>
      </c>
      <c r="H29" s="36">
        <v>75060.72</v>
      </c>
      <c r="I29" s="26">
        <v>40695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42</v>
      </c>
      <c r="C30" s="24" t="s">
        <v>24</v>
      </c>
      <c r="D30" s="24" t="s">
        <v>44</v>
      </c>
      <c r="E30" s="25" t="s">
        <v>46</v>
      </c>
      <c r="F30" s="24" t="s">
        <v>27</v>
      </c>
      <c r="G30" s="27">
        <v>0.68400000000000005</v>
      </c>
      <c r="H30" s="36">
        <v>72002.83</v>
      </c>
      <c r="I30" s="26">
        <v>40634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47</v>
      </c>
      <c r="C31" s="24" t="s">
        <v>24</v>
      </c>
      <c r="D31" s="24" t="s">
        <v>49</v>
      </c>
      <c r="E31" s="25" t="s">
        <v>51</v>
      </c>
      <c r="F31" s="24" t="s">
        <v>27</v>
      </c>
      <c r="G31" s="27">
        <v>2.5000000000000001E-2</v>
      </c>
      <c r="H31" s="36">
        <v>93666.36</v>
      </c>
      <c r="I31" s="26">
        <v>40756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48</v>
      </c>
      <c r="C32" s="24" t="s">
        <v>24</v>
      </c>
      <c r="D32" s="24" t="s">
        <v>50</v>
      </c>
      <c r="E32" s="25" t="s">
        <v>52</v>
      </c>
      <c r="F32" s="24" t="s">
        <v>27</v>
      </c>
      <c r="G32" s="27">
        <v>6.3E-2</v>
      </c>
      <c r="H32" s="36">
        <v>69890.13</v>
      </c>
      <c r="I32" s="26">
        <v>41548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73</v>
      </c>
      <c r="C33" s="24" t="s">
        <v>24</v>
      </c>
      <c r="D33" s="24" t="s">
        <v>74</v>
      </c>
      <c r="E33" s="25" t="s">
        <v>75</v>
      </c>
      <c r="F33" s="24" t="s">
        <v>27</v>
      </c>
      <c r="G33" s="27">
        <v>0.02</v>
      </c>
      <c r="H33" s="36">
        <v>99481.600000000006</v>
      </c>
      <c r="I33" s="26">
        <v>43406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76</v>
      </c>
      <c r="C34" s="24" t="s">
        <v>24</v>
      </c>
      <c r="D34" s="24" t="s">
        <v>78</v>
      </c>
      <c r="E34" s="25" t="s">
        <v>79</v>
      </c>
      <c r="F34" s="24" t="s">
        <v>27</v>
      </c>
      <c r="G34" s="27">
        <v>2.8000000000000001E-2</v>
      </c>
      <c r="H34" s="36">
        <v>80520.55</v>
      </c>
      <c r="I34" s="26">
        <v>40543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77</v>
      </c>
      <c r="C35" s="24" t="s">
        <v>24</v>
      </c>
      <c r="D35" s="24" t="s">
        <v>78</v>
      </c>
      <c r="E35" s="25" t="s">
        <v>79</v>
      </c>
      <c r="F35" s="24" t="s">
        <v>27</v>
      </c>
      <c r="G35" s="27">
        <v>7.0000000000000001E-3</v>
      </c>
      <c r="H35" s="36">
        <v>80522.399999999994</v>
      </c>
      <c r="I35" s="26">
        <v>40543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0"/>
        <v>25</v>
      </c>
      <c r="B36" s="24" t="s">
        <v>80</v>
      </c>
      <c r="C36" s="24" t="s">
        <v>24</v>
      </c>
      <c r="D36" s="24" t="s">
        <v>78</v>
      </c>
      <c r="E36" s="25" t="s">
        <v>79</v>
      </c>
      <c r="F36" s="24" t="s">
        <v>27</v>
      </c>
      <c r="G36" s="27">
        <v>0.02</v>
      </c>
      <c r="H36" s="36">
        <v>80521.3</v>
      </c>
      <c r="I36" s="26">
        <v>40543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81</v>
      </c>
      <c r="C37" s="24" t="s">
        <v>24</v>
      </c>
      <c r="D37" s="24" t="s">
        <v>78</v>
      </c>
      <c r="E37" s="25" t="s">
        <v>79</v>
      </c>
      <c r="F37" s="24" t="s">
        <v>27</v>
      </c>
      <c r="G37" s="27">
        <v>0.1</v>
      </c>
      <c r="H37" s="36">
        <v>80520.53</v>
      </c>
      <c r="I37" s="26">
        <v>40543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8.75" customHeight="1" x14ac:dyDescent="0.2">
      <c r="A38" s="24"/>
      <c r="B38" s="34" t="s">
        <v>21</v>
      </c>
      <c r="C38" s="30"/>
      <c r="D38" s="30"/>
      <c r="E38" s="31"/>
      <c r="F38" s="35"/>
      <c r="G38" s="35">
        <f>SUM(G12:G37)</f>
        <v>12.790999999999995</v>
      </c>
      <c r="H38" s="32"/>
      <c r="I38" s="33"/>
      <c r="J38" s="29"/>
      <c r="K38" s="21"/>
      <c r="L38" s="21"/>
      <c r="M38" s="21"/>
      <c r="N38" s="21"/>
      <c r="O38" s="21"/>
      <c r="P38" s="21"/>
      <c r="Q38" s="21"/>
    </row>
    <row r="39" spans="1:17" s="4" customFormat="1" x14ac:dyDescent="0.25">
      <c r="A39" s="42"/>
      <c r="B39" s="43"/>
      <c r="C39" s="43"/>
      <c r="D39" s="43"/>
      <c r="E39" s="43"/>
      <c r="F39" s="43"/>
      <c r="G39" s="43"/>
      <c r="H39" s="43"/>
      <c r="I39" s="44"/>
      <c r="J39" s="12"/>
      <c r="K39" s="22"/>
      <c r="L39" s="12"/>
      <c r="M39" s="12"/>
      <c r="N39" s="12"/>
      <c r="O39" s="12"/>
      <c r="P39" s="12"/>
      <c r="Q39" s="12"/>
    </row>
    <row r="40" spans="1:17" s="4" customFormat="1" ht="92.25" customHeight="1" x14ac:dyDescent="0.25">
      <c r="A40" s="38" t="s">
        <v>7</v>
      </c>
      <c r="B40" s="39"/>
      <c r="C40" s="39"/>
      <c r="D40" s="39"/>
      <c r="E40" s="40"/>
      <c r="F40" s="51" t="s">
        <v>13</v>
      </c>
      <c r="G40" s="51"/>
      <c r="H40" s="51"/>
      <c r="I40" s="51"/>
      <c r="J40" s="12"/>
      <c r="K40" s="12"/>
      <c r="L40" s="12"/>
      <c r="M40" s="12"/>
      <c r="N40" s="12"/>
      <c r="O40" s="12"/>
      <c r="P40" s="12"/>
      <c r="Q40" s="12"/>
    </row>
    <row r="41" spans="1:17" s="4" customFormat="1" ht="15.75" customHeight="1" x14ac:dyDescent="0.25">
      <c r="A41" s="38" t="s">
        <v>8</v>
      </c>
      <c r="B41" s="39"/>
      <c r="C41" s="39"/>
      <c r="D41" s="39"/>
      <c r="E41" s="40"/>
      <c r="F41" s="41" t="s">
        <v>12</v>
      </c>
      <c r="G41" s="41"/>
      <c r="H41" s="41"/>
      <c r="I41" s="41"/>
      <c r="Q41" s="12"/>
    </row>
    <row r="42" spans="1:17" s="4" customFormat="1" ht="33.75" customHeight="1" x14ac:dyDescent="0.25">
      <c r="A42" s="38" t="s">
        <v>14</v>
      </c>
      <c r="B42" s="39"/>
      <c r="C42" s="39"/>
      <c r="D42" s="39"/>
      <c r="E42" s="40"/>
      <c r="F42" s="41" t="s">
        <v>11</v>
      </c>
      <c r="G42" s="41"/>
      <c r="H42" s="41"/>
      <c r="I42" s="41"/>
      <c r="Q42" s="12"/>
    </row>
    <row r="43" spans="1:17" ht="121.5" customHeight="1" x14ac:dyDescent="0.25">
      <c r="A43" s="45" t="s">
        <v>16</v>
      </c>
      <c r="B43" s="46"/>
      <c r="C43" s="46"/>
      <c r="D43" s="46"/>
      <c r="E43" s="47"/>
      <c r="F43" s="48" t="s">
        <v>17</v>
      </c>
      <c r="G43" s="48"/>
      <c r="H43" s="48"/>
      <c r="I43" s="48"/>
    </row>
    <row r="44" spans="1:17" ht="43.5" customHeight="1" x14ac:dyDescent="0.3">
      <c r="A44" s="37"/>
      <c r="B44" s="37"/>
      <c r="C44" s="37"/>
      <c r="D44" s="37"/>
      <c r="E44" s="37"/>
      <c r="F44" s="49"/>
      <c r="G44" s="49"/>
      <c r="H44" s="49"/>
      <c r="I44" s="49"/>
      <c r="J44" s="5"/>
      <c r="K44" s="5"/>
      <c r="L44" s="5"/>
      <c r="M44" s="5"/>
      <c r="N44" s="5"/>
      <c r="O44" s="5"/>
      <c r="P44" s="5"/>
      <c r="Q44" s="5"/>
    </row>
    <row r="47" spans="1:17" ht="15.75" x14ac:dyDescent="0.25">
      <c r="A47" s="23"/>
      <c r="B47" s="23"/>
    </row>
    <row r="48" spans="1:17" ht="15.75" x14ac:dyDescent="0.25">
      <c r="A48" s="23"/>
      <c r="B48" s="23"/>
    </row>
  </sheetData>
  <mergeCells count="19">
    <mergeCell ref="H1:I1"/>
    <mergeCell ref="A40:E40"/>
    <mergeCell ref="F40:I40"/>
    <mergeCell ref="A8:I8"/>
    <mergeCell ref="A2:I2"/>
    <mergeCell ref="A3:I3"/>
    <mergeCell ref="A4:I4"/>
    <mergeCell ref="A5:I5"/>
    <mergeCell ref="A6:I6"/>
    <mergeCell ref="A7:I7"/>
    <mergeCell ref="A44:E44"/>
    <mergeCell ref="A42:E42"/>
    <mergeCell ref="F42:I42"/>
    <mergeCell ref="A39:I39"/>
    <mergeCell ref="A41:E41"/>
    <mergeCell ref="F41:I41"/>
    <mergeCell ref="A43:E43"/>
    <mergeCell ref="F43:I43"/>
    <mergeCell ref="F44:I4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2025-05-19T08:56:15Z</cp:lastPrinted>
  <dcterms:created xsi:type="dcterms:W3CDTF">2016-09-16T10:27:35Z</dcterms:created>
  <dcterms:modified xsi:type="dcterms:W3CDTF">2025-07-18T03:53:49Z</dcterms:modified>
</cp:coreProperties>
</file>